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Appl\"/>
    </mc:Choice>
  </mc:AlternateContent>
  <bookViews>
    <workbookView xWindow="0" yWindow="0" windowWidth="28800" windowHeight="12435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42" i="1"/>
  <c r="C42" i="1"/>
  <c r="D29" i="1"/>
  <c r="C29" i="1"/>
  <c r="C21" i="1"/>
  <c r="C44" i="1" l="1"/>
  <c r="D44" i="1"/>
  <c r="C12" i="1"/>
</calcChain>
</file>

<file path=xl/sharedStrings.xml><?xml version="1.0" encoding="utf-8"?>
<sst xmlns="http://schemas.openxmlformats.org/spreadsheetml/2006/main" count="40" uniqueCount="40">
  <si>
    <t>Tilskud Sydbank</t>
  </si>
  <si>
    <t>Indtægter:</t>
  </si>
  <si>
    <t>Tryllekunstner Henning Jensen</t>
  </si>
  <si>
    <t>Konfrencier Morten</t>
  </si>
  <si>
    <t>Gospel Maria Nordby</t>
  </si>
  <si>
    <t xml:space="preserve">Markedsføring: </t>
  </si>
  <si>
    <t>Go Varde</t>
  </si>
  <si>
    <t>Grafiker</t>
  </si>
  <si>
    <t>Klatretårn og Rodeorensdyr</t>
  </si>
  <si>
    <t>Udgifter</t>
  </si>
  <si>
    <t xml:space="preserve">Bosætning - annoncering i JyskFynske Medier </t>
  </si>
  <si>
    <t>Varde Handel - annonce Vækning af julemanden</t>
  </si>
  <si>
    <t>Økonomi - Nissefestival 2016/ budget 2017</t>
  </si>
  <si>
    <t>Regnskab 2016</t>
  </si>
  <si>
    <t>Budget 2017</t>
  </si>
  <si>
    <t>Scene AllStage incl. bemanding</t>
  </si>
  <si>
    <t xml:space="preserve">Samlet </t>
  </si>
  <si>
    <t>Skilte ved aktiviteterne - produktionsskolen</t>
  </si>
  <si>
    <t>Halmballer - lån og transport</t>
  </si>
  <si>
    <t>Mødeudgifter/pressemøde m.m.</t>
  </si>
  <si>
    <t>Flytning/samling/opsætning af markedsboder</t>
  </si>
  <si>
    <t xml:space="preserve">Annoncering Jysk Fynske Medier: </t>
  </si>
  <si>
    <t xml:space="preserve">Hjemmeside </t>
  </si>
  <si>
    <t>Tilskud fonde/virksomheder/Varde Handel m.m.</t>
  </si>
  <si>
    <t>Samlet udgift</t>
  </si>
  <si>
    <t xml:space="preserve">Aktiviteter i 2016: </t>
  </si>
  <si>
    <t>Banner gågaderne - flerårig</t>
  </si>
  <si>
    <t>skilte Indfaldsvejene - halvdelen flerårig</t>
  </si>
  <si>
    <t>Grafiker - gratis fra 2017</t>
  </si>
  <si>
    <t>Særskilt Vækning julemand/Walk &amp; Run</t>
  </si>
  <si>
    <t xml:space="preserve">Facebook </t>
  </si>
  <si>
    <t>Byskilt "Nissernes by"</t>
  </si>
  <si>
    <t xml:space="preserve">Pyntning, renovation, boder, scene m.m.: </t>
  </si>
  <si>
    <t>Sag 16/14127 - dok. 31358-17</t>
  </si>
  <si>
    <t>Ugeaviserne Varde, Ølgod, midtjysk, Esbjerg. Magasinet Jul, JV Juletillæg</t>
  </si>
  <si>
    <t>Uforusete udgifter</t>
  </si>
  <si>
    <t>Planafdeling - tilskud til samling af markedsboder</t>
  </si>
  <si>
    <t>VisitWestDanmark og ProVardes kanaler m.m.</t>
  </si>
  <si>
    <t>Byrådets Udviklingspulje - Varde Kommune</t>
  </si>
  <si>
    <t>Brandingpuljen - Varde Kommune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</si>
</sst>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0" fillId="0" borderId="1" xfId="0" applyNumberFormat="1" applyBorder="1"/>
    <xf numFmtId="0" fontId="0" fillId="0" borderId="1" xfId="0" applyBorder="1"/>
    <xf numFmtId="0" fontId="0" fillId="0" borderId="5" xfId="0" applyBorder="1"/>
    <xf numFmtId="0" fontId="0" fillId="0" borderId="0" xfId="0" applyBorder="1"/>
    <xf numFmtId="0" fontId="1" fillId="0" borderId="5" xfId="0" applyFont="1" applyBorder="1"/>
    <xf numFmtId="0" fontId="1" fillId="0" borderId="0" xfId="0" applyFont="1" applyBorder="1"/>
    <xf numFmtId="0" fontId="2" fillId="0" borderId="5" xfId="0" applyFont="1" applyBorder="1"/>
    <xf numFmtId="0" fontId="2" fillId="0" borderId="0" xfId="0" applyFont="1" applyBorder="1"/>
    <xf numFmtId="3" fontId="0" fillId="0" borderId="0" xfId="0" applyNumberFormat="1" applyBorder="1"/>
    <xf numFmtId="3" fontId="1" fillId="0" borderId="0" xfId="0" applyNumberFormat="1" applyFont="1" applyBorder="1"/>
    <xf numFmtId="0" fontId="0" fillId="0" borderId="5" xfId="0" applyFont="1" applyBorder="1"/>
    <xf numFmtId="0" fontId="0" fillId="0" borderId="6" xfId="0" applyBorder="1" applyAlignment="1">
      <alignment horizontal="right"/>
    </xf>
    <xf numFmtId="0" fontId="1" fillId="0" borderId="6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Border="1"/>
    <xf numFmtId="0" fontId="1" fillId="0" borderId="0" xfId="0" applyFont="1" applyBorder="1" applyAlignment="1">
      <alignment horizontal="right"/>
    </xf>
    <xf numFmtId="0" fontId="4" fillId="0" borderId="0" xfId="0" applyFont="1" applyFill="1" applyBorder="1"/>
    <xf numFmtId="3" fontId="0" fillId="0" borderId="6" xfId="0" applyNumberForma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0" fontId="5" fillId="0" borderId="0" xfId="0" applyFont="1" applyFill="1" applyBorder="1"/>
    <xf numFmtId="0" fontId="0" fillId="0" borderId="7" xfId="0" applyBorder="1" applyAlignment="1">
      <alignment horizontal="right"/>
    </xf>
    <xf numFmtId="0" fontId="0" fillId="0" borderId="1" xfId="0" applyFill="1" applyBorder="1"/>
    <xf numFmtId="0" fontId="1" fillId="0" borderId="0" xfId="0" applyFont="1" applyFill="1" applyBorder="1"/>
    <xf numFmtId="3" fontId="1" fillId="0" borderId="9" xfId="0" applyNumberFormat="1" applyFont="1" applyBorder="1"/>
    <xf numFmtId="0" fontId="1" fillId="0" borderId="8" xfId="0" applyFont="1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1" fillId="0" borderId="1" xfId="0" applyNumberFormat="1" applyFont="1" applyBorder="1"/>
    <xf numFmtId="0" fontId="6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H38" sqref="H38"/>
    </sheetView>
  </sheetViews>
  <sheetFormatPr defaultRowHeight="15" x14ac:dyDescent="0.25"/>
  <cols>
    <col min="1" max="1" width="45.7109375" customWidth="1"/>
    <col min="2" max="2" width="10" customWidth="1"/>
    <col min="3" max="3" width="14.28515625" customWidth="1"/>
    <col min="4" max="4" width="12.5703125" style="14" customWidth="1"/>
  </cols>
  <sheetData>
    <row r="1" spans="1:4" ht="31.5" customHeight="1" x14ac:dyDescent="0.45">
      <c r="A1" s="31" t="s">
        <v>12</v>
      </c>
      <c r="B1" s="32"/>
      <c r="C1" s="32"/>
      <c r="D1" s="33"/>
    </row>
    <row r="2" spans="1:4" x14ac:dyDescent="0.25">
      <c r="A2" s="3"/>
      <c r="B2" s="4"/>
      <c r="C2" s="4"/>
      <c r="D2" s="12"/>
    </row>
    <row r="3" spans="1:4" x14ac:dyDescent="0.25">
      <c r="A3" s="5"/>
      <c r="B3" s="6"/>
      <c r="C3" s="16" t="s">
        <v>13</v>
      </c>
      <c r="D3" s="13" t="s">
        <v>14</v>
      </c>
    </row>
    <row r="4" spans="1:4" ht="21" x14ac:dyDescent="0.35">
      <c r="A4" s="7" t="s">
        <v>1</v>
      </c>
      <c r="B4" s="8"/>
      <c r="C4" s="4"/>
      <c r="D4" s="12"/>
    </row>
    <row r="5" spans="1:4" x14ac:dyDescent="0.25">
      <c r="A5" s="3" t="s">
        <v>0</v>
      </c>
      <c r="B5" s="4"/>
      <c r="C5" s="9">
        <v>15000</v>
      </c>
      <c r="D5" s="12"/>
    </row>
    <row r="6" spans="1:4" x14ac:dyDescent="0.25">
      <c r="A6" s="3" t="s">
        <v>11</v>
      </c>
      <c r="B6" s="4"/>
      <c r="C6" s="9">
        <v>5000</v>
      </c>
      <c r="D6" s="12"/>
    </row>
    <row r="7" spans="1:4" x14ac:dyDescent="0.25">
      <c r="A7" s="3" t="s">
        <v>38</v>
      </c>
      <c r="B7" s="4"/>
      <c r="C7" s="9">
        <v>50000</v>
      </c>
      <c r="D7" s="12"/>
    </row>
    <row r="8" spans="1:4" x14ac:dyDescent="0.25">
      <c r="A8" s="11" t="s">
        <v>10</v>
      </c>
      <c r="B8" s="4"/>
      <c r="C8" s="4">
        <v>27523</v>
      </c>
      <c r="D8" s="12"/>
    </row>
    <row r="9" spans="1:4" x14ac:dyDescent="0.25">
      <c r="A9" s="11" t="s">
        <v>36</v>
      </c>
      <c r="B9" s="4"/>
      <c r="C9" s="4">
        <v>6000</v>
      </c>
      <c r="D9" s="12"/>
    </row>
    <row r="10" spans="1:4" x14ac:dyDescent="0.25">
      <c r="A10" s="3" t="s">
        <v>23</v>
      </c>
      <c r="B10" s="4"/>
      <c r="C10" s="9"/>
      <c r="D10" s="18">
        <v>70000</v>
      </c>
    </row>
    <row r="11" spans="1:4" x14ac:dyDescent="0.25">
      <c r="A11" s="3" t="s">
        <v>39</v>
      </c>
      <c r="B11" s="4"/>
      <c r="C11" s="1"/>
      <c r="D11" s="29">
        <v>50000</v>
      </c>
    </row>
    <row r="12" spans="1:4" x14ac:dyDescent="0.25">
      <c r="A12" s="3" t="s">
        <v>16</v>
      </c>
      <c r="B12" s="4"/>
      <c r="C12" s="10">
        <f>SUM(C5:C11)</f>
        <v>103523</v>
      </c>
      <c r="D12" s="19">
        <f>D10+D11</f>
        <v>120000</v>
      </c>
    </row>
    <row r="13" spans="1:4" x14ac:dyDescent="0.25">
      <c r="A13" s="3"/>
      <c r="B13" s="4"/>
      <c r="C13" s="10"/>
      <c r="D13" s="12"/>
    </row>
    <row r="14" spans="1:4" ht="21" x14ac:dyDescent="0.35">
      <c r="A14" s="7" t="s">
        <v>9</v>
      </c>
      <c r="B14" s="8"/>
      <c r="C14" s="4"/>
      <c r="D14" s="12"/>
    </row>
    <row r="15" spans="1:4" x14ac:dyDescent="0.25">
      <c r="A15" s="5" t="s">
        <v>25</v>
      </c>
      <c r="B15" s="6"/>
      <c r="C15" s="4"/>
      <c r="D15" s="12"/>
    </row>
    <row r="16" spans="1:4" x14ac:dyDescent="0.25">
      <c r="A16" s="3" t="s">
        <v>2</v>
      </c>
      <c r="B16" s="4"/>
      <c r="C16" s="4">
        <v>5040</v>
      </c>
      <c r="D16" s="12"/>
    </row>
    <row r="17" spans="1:4" x14ac:dyDescent="0.25">
      <c r="A17" s="3" t="s">
        <v>3</v>
      </c>
      <c r="B17" s="4"/>
      <c r="C17" s="4">
        <v>2424</v>
      </c>
      <c r="D17" s="12"/>
    </row>
    <row r="18" spans="1:4" x14ac:dyDescent="0.25">
      <c r="A18" s="3" t="s">
        <v>4</v>
      </c>
      <c r="B18" s="4"/>
      <c r="C18" s="4">
        <v>6800</v>
      </c>
      <c r="D18" s="12"/>
    </row>
    <row r="19" spans="1:4" x14ac:dyDescent="0.25">
      <c r="A19" s="3" t="s">
        <v>7</v>
      </c>
      <c r="B19" s="4"/>
      <c r="C19" s="17">
        <v>3350</v>
      </c>
      <c r="D19" s="12"/>
    </row>
    <row r="20" spans="1:4" x14ac:dyDescent="0.25">
      <c r="A20" s="3" t="s">
        <v>8</v>
      </c>
      <c r="B20" s="4"/>
      <c r="C20" s="2">
        <v>8000</v>
      </c>
      <c r="D20" s="21"/>
    </row>
    <row r="21" spans="1:4" x14ac:dyDescent="0.25">
      <c r="A21" s="3"/>
      <c r="B21" s="4"/>
      <c r="C21" s="20">
        <f>SUM(C16:C20)</f>
        <v>25614</v>
      </c>
      <c r="D21" s="13">
        <v>35000</v>
      </c>
    </row>
    <row r="22" spans="1:4" x14ac:dyDescent="0.25">
      <c r="A22" s="5" t="s">
        <v>32</v>
      </c>
      <c r="B22" s="4"/>
      <c r="C22" s="15"/>
      <c r="D22" s="12"/>
    </row>
    <row r="23" spans="1:4" x14ac:dyDescent="0.25">
      <c r="A23" s="11" t="s">
        <v>18</v>
      </c>
      <c r="B23" s="4"/>
      <c r="C23" s="15">
        <v>1300</v>
      </c>
      <c r="D23" s="12">
        <v>1300</v>
      </c>
    </row>
    <row r="24" spans="1:4" x14ac:dyDescent="0.25">
      <c r="A24" s="11" t="s">
        <v>17</v>
      </c>
      <c r="B24" s="4"/>
      <c r="C24" s="15">
        <v>1500</v>
      </c>
      <c r="D24" s="12">
        <v>1000</v>
      </c>
    </row>
    <row r="25" spans="1:4" x14ac:dyDescent="0.25">
      <c r="A25" s="11" t="s">
        <v>19</v>
      </c>
      <c r="B25" s="4"/>
      <c r="C25" s="15">
        <v>861</v>
      </c>
      <c r="D25" s="12">
        <v>900</v>
      </c>
    </row>
    <row r="26" spans="1:4" x14ac:dyDescent="0.25">
      <c r="A26" s="11" t="s">
        <v>20</v>
      </c>
      <c r="B26" s="4"/>
      <c r="C26" s="15">
        <v>12250</v>
      </c>
      <c r="D26" s="12">
        <v>12500</v>
      </c>
    </row>
    <row r="27" spans="1:4" x14ac:dyDescent="0.25">
      <c r="A27" s="11" t="s">
        <v>35</v>
      </c>
      <c r="B27" s="4"/>
      <c r="C27" s="15"/>
      <c r="D27" s="12">
        <v>9000</v>
      </c>
    </row>
    <row r="28" spans="1:4" x14ac:dyDescent="0.25">
      <c r="A28" s="11" t="s">
        <v>15</v>
      </c>
      <c r="B28" s="4"/>
      <c r="C28" s="22">
        <v>13882</v>
      </c>
      <c r="D28" s="21">
        <v>15000</v>
      </c>
    </row>
    <row r="29" spans="1:4" x14ac:dyDescent="0.25">
      <c r="A29" s="11"/>
      <c r="B29" s="4"/>
      <c r="C29" s="23">
        <f>SUM(C23:C28)</f>
        <v>29793</v>
      </c>
      <c r="D29" s="13">
        <f>SUM(D23:D28)</f>
        <v>39700</v>
      </c>
    </row>
    <row r="30" spans="1:4" x14ac:dyDescent="0.25">
      <c r="A30" s="5" t="s">
        <v>5</v>
      </c>
      <c r="B30" s="6"/>
      <c r="C30" s="4"/>
      <c r="D30" s="12"/>
    </row>
    <row r="31" spans="1:4" x14ac:dyDescent="0.25">
      <c r="A31" s="11" t="s">
        <v>21</v>
      </c>
      <c r="B31" s="9"/>
      <c r="C31" s="4"/>
      <c r="D31" s="12"/>
    </row>
    <row r="32" spans="1:4" x14ac:dyDescent="0.25">
      <c r="A32" s="11" t="s">
        <v>34</v>
      </c>
      <c r="B32" s="9"/>
      <c r="C32" s="4"/>
      <c r="D32" s="12"/>
    </row>
    <row r="33" spans="1:4" x14ac:dyDescent="0.25">
      <c r="A33" s="11" t="s">
        <v>29</v>
      </c>
      <c r="B33" s="9"/>
      <c r="C33" s="4">
        <v>32523</v>
      </c>
      <c r="D33" s="12">
        <v>33000</v>
      </c>
    </row>
    <row r="34" spans="1:4" x14ac:dyDescent="0.25">
      <c r="A34" s="11" t="s">
        <v>37</v>
      </c>
      <c r="B34" s="9"/>
      <c r="C34" s="4"/>
      <c r="D34" s="12">
        <v>5000</v>
      </c>
    </row>
    <row r="35" spans="1:4" x14ac:dyDescent="0.25">
      <c r="A35" s="11" t="s">
        <v>28</v>
      </c>
      <c r="B35" s="9"/>
      <c r="C35" s="4">
        <v>3350</v>
      </c>
      <c r="D35" s="12">
        <v>0</v>
      </c>
    </row>
    <row r="36" spans="1:4" x14ac:dyDescent="0.25">
      <c r="A36" s="3" t="s">
        <v>6</v>
      </c>
      <c r="B36" s="4"/>
      <c r="C36" s="4">
        <v>2995</v>
      </c>
      <c r="D36" s="12">
        <v>3000</v>
      </c>
    </row>
    <row r="37" spans="1:4" x14ac:dyDescent="0.25">
      <c r="A37" s="3" t="s">
        <v>27</v>
      </c>
      <c r="B37" s="4"/>
      <c r="C37" s="4">
        <v>5480</v>
      </c>
      <c r="D37" s="12">
        <v>3000</v>
      </c>
    </row>
    <row r="38" spans="1:4" x14ac:dyDescent="0.25">
      <c r="A38" s="3" t="s">
        <v>26</v>
      </c>
      <c r="B38" s="4"/>
      <c r="C38" s="4">
        <v>2690</v>
      </c>
      <c r="D38" s="12">
        <v>0</v>
      </c>
    </row>
    <row r="39" spans="1:4" x14ac:dyDescent="0.25">
      <c r="A39" s="3" t="s">
        <v>31</v>
      </c>
      <c r="B39" s="4"/>
      <c r="C39" s="15">
        <v>1150</v>
      </c>
      <c r="D39" s="12">
        <v>0</v>
      </c>
    </row>
    <row r="40" spans="1:4" x14ac:dyDescent="0.25">
      <c r="A40" s="3" t="s">
        <v>22</v>
      </c>
      <c r="B40" s="4"/>
      <c r="C40" s="15">
        <v>180</v>
      </c>
      <c r="D40" s="12">
        <v>200</v>
      </c>
    </row>
    <row r="41" spans="1:4" x14ac:dyDescent="0.25">
      <c r="A41" s="3" t="s">
        <v>30</v>
      </c>
      <c r="B41" s="4"/>
      <c r="C41" s="2">
        <v>958</v>
      </c>
      <c r="D41" s="21">
        <v>1000</v>
      </c>
    </row>
    <row r="42" spans="1:4" x14ac:dyDescent="0.25">
      <c r="A42" s="3"/>
      <c r="B42" s="4"/>
      <c r="C42" s="10">
        <f>SUM(C33:C41)</f>
        <v>49326</v>
      </c>
      <c r="D42" s="13">
        <f>SUM(D33:D41)</f>
        <v>45200</v>
      </c>
    </row>
    <row r="43" spans="1:4" x14ac:dyDescent="0.25">
      <c r="A43" s="3"/>
      <c r="B43" s="4"/>
      <c r="C43" s="30"/>
      <c r="D43" s="21"/>
    </row>
    <row r="44" spans="1:4" ht="15.75" thickBot="1" x14ac:dyDescent="0.3">
      <c r="A44" s="5" t="s">
        <v>24</v>
      </c>
      <c r="B44" s="4"/>
      <c r="C44" s="24">
        <f>C21+C29+C42</f>
        <v>104733</v>
      </c>
      <c r="D44" s="25">
        <f>D21+D29+D42</f>
        <v>119900</v>
      </c>
    </row>
    <row r="45" spans="1:4" ht="15.75" thickTop="1" x14ac:dyDescent="0.25">
      <c r="A45" s="3"/>
      <c r="B45" s="4"/>
      <c r="C45" s="10"/>
      <c r="D45" s="12"/>
    </row>
    <row r="46" spans="1:4" x14ac:dyDescent="0.25">
      <c r="A46" s="3"/>
      <c r="B46" s="4"/>
      <c r="C46" s="6"/>
      <c r="D46" s="12"/>
    </row>
    <row r="47" spans="1:4" ht="15.75" thickBot="1" x14ac:dyDescent="0.3">
      <c r="A47" s="26" t="s">
        <v>33</v>
      </c>
      <c r="B47" s="27"/>
      <c r="C47" s="27"/>
      <c r="D47" s="2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ilag" ma:contentTypeID="0x0101003D7BFBD5F481E14985D820F2A1C38BC800C867DCA9723D5D41B98144D00A8161C2" ma:contentTypeVersion="2" ma:contentTypeDescription="Dagsorden bilag" ma:contentTypeScope="" ma:versionID="dc4b2200aa01ff2cec3560a1e5cd1ce9">
  <xsd:schema xmlns:xsd="http://www.w3.org/2001/XMLSchema" xmlns:xs="http://www.w3.org/2001/XMLSchema" xmlns:p="http://schemas.microsoft.com/office/2006/metadata/properties" xmlns:ns2="d08b57ff-b9b7-4581-975d-98f87b579a51" targetNamespace="http://schemas.microsoft.com/office/2006/metadata/properties" ma:root="true" ma:fieldsID="6cca6190432251c5553adde0b5d4de3b" ns2:_="">
    <xsd:import namespace="d08b57ff-b9b7-4581-975d-98f87b579a51"/>
    <xsd:element name="properties">
      <xsd:complexType>
        <xsd:sequence>
          <xsd:element name="documentManagement">
            <xsd:complexType>
              <xsd:all>
                <xsd:element ref="ns2:CommitteeName"/>
                <xsd:element ref="ns2:MeetingTitle"/>
                <xsd:element ref="ns2:MeetingStartDate"/>
                <xsd:element ref="ns2:MeetingEndDate"/>
                <xsd:element ref="ns2:MeetingDateAndTime"/>
                <xsd:element ref="ns2:AgendaId"/>
                <xsd:element ref="ns2:AccessLevel"/>
                <xsd:element ref="ns2:AccessLevelName"/>
                <xsd:element ref="ns2:AgendaAccessLevelName"/>
                <xsd:element ref="ns2:UNC"/>
                <xsd:element ref="ns2:PWDescription"/>
                <xsd:element ref="ns2:FusionId"/>
                <xsd:element ref="ns2:PWFileType"/>
                <xsd:element ref="ns2:SortOrder"/>
                <xsd:element ref="ns2:EnclosureFileNumber"/>
                <xsd:element ref="ns2:EnclosureType"/>
                <xsd:element ref="ns2:DocumentTyp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b57ff-b9b7-4581-975d-98f87b579a51" elementFormDefault="qualified">
    <xsd:import namespace="http://schemas.microsoft.com/office/2006/documentManagement/types"/>
    <xsd:import namespace="http://schemas.microsoft.com/office/infopath/2007/PartnerControls"/>
    <xsd:element name="CommitteeName" ma:index="8" ma:displayName="Udvalgsnavn" ma:description="Udvalgsnavn" ma:internalName="CommitteeName">
      <xsd:simpleType>
        <xsd:restriction base="dms:Text"/>
      </xsd:simpleType>
    </xsd:element>
    <xsd:element name="MeetingTitle" ma:index="9" ma:displayName="Mødetitel" ma:description="Fuld mødetitel inkl. mødetidspunkt" ma:hidden="true" ma:internalName="MeetingTitle">
      <xsd:simpleType>
        <xsd:restriction base="dms:Text"/>
      </xsd:simpleType>
    </xsd:element>
    <xsd:element name="MeetingStartDate" ma:index="10" ma:displayName="Mødestart" ma:description="Startdato og tidspunkt for møde" ma:format="DateTime" ma:indexed="true" ma:internalName="MeetingStartDate">
      <xsd:simpleType>
        <xsd:restriction base="dms:DateTime"/>
      </xsd:simpleType>
    </xsd:element>
    <xsd:element name="MeetingEndDate" ma:index="11" ma:displayName="Mødeslut" ma:description="Slutdato og tidspunkt for møde" ma:format="DateTime" ma:internalName="MeetingEndDate">
      <xsd:simpleType>
        <xsd:restriction base="dms:DateTime"/>
      </xsd:simpleType>
    </xsd:element>
    <xsd:element name="MeetingDateAndTime" ma:index="12" ma:displayName="Mødedato og tid" ma:description="Sammensat felt med mødedato samt start og slut tid" ma:internalName="MeetingDateAndTime">
      <xsd:simpleType>
        <xsd:restriction base="dms:Text"/>
      </xsd:simpleType>
    </xsd:element>
    <xsd:element name="AgendaId" ma:index="13" ma:displayName="Dagsorden id" ma:description="Dagsorden id fra Acadre MM" ma:internalName="AgendaId">
      <xsd:simpleType>
        <xsd:restriction base="dms:Unknown"/>
      </xsd:simpleType>
    </xsd:element>
    <xsd:element name="AccessLevel" ma:index="14" ma:displayName="Adgangsniveau" ma:description="Adgangsniveau for dagsorden, bilag eller sagsakt" ma:hidden="true" ma:internalName="AccessLevel">
      <xsd:simpleType>
        <xsd:restriction base="dms:Unknown"/>
      </xsd:simpleType>
    </xsd:element>
    <xsd:element name="AccessLevelName" ma:index="15" ma:displayName="Adgang" ma:description="Adgangsniveau for dagsorden, bilag eller sagsakt" ma:hidden="true" ma:internalName="AccessLevelName">
      <xsd:simpleType>
        <xsd:restriction base="dms:Text"/>
      </xsd:simpleType>
    </xsd:element>
    <xsd:element name="AgendaAccessLevelName" ma:index="16" ma:displayName="Dagsorden adgang" ma:description="Dagsordenmappe adgangsnavn" ma:internalName="AgendaAccessLevelName">
      <xsd:simpleType>
        <xsd:restriction base="dms:Text"/>
      </xsd:simpleType>
    </xsd:element>
    <xsd:element name="UNC" ma:index="17" ma:displayName="Bilagsid" ma:description="Bilagsid fra CM" ma:internalName="UNC">
      <xsd:simpleType>
        <xsd:restriction base="dms:Unknown"/>
      </xsd:simpleType>
    </xsd:element>
    <xsd:element name="PWDescription" ma:index="18" ma:displayName="Beskrivelse" ma:description="Generel beskrivelse" ma:internalName="PWDescription">
      <xsd:simpleType>
        <xsd:restriction base="dms:Note">
          <xsd:maxLength value="255"/>
        </xsd:restriction>
      </xsd:simpleType>
    </xsd:element>
    <xsd:element name="FusionId" ma:index="19" ma:displayName="Fusionid" ma:description="Fusionid for bilag og sagsindblik" ma:internalName="FusionId">
      <xsd:simpleType>
        <xsd:restriction base="dms:Unknown"/>
      </xsd:simpleType>
    </xsd:element>
    <xsd:element name="PWFileType" ma:index="20" ma:displayName="Filtype" ma:description="Filtype for dagsorden, bilag og sagsindblik" ma:internalName="PWFileType">
      <xsd:simpleType>
        <xsd:restriction base="dms:Text"/>
      </xsd:simpleType>
    </xsd:element>
    <xsd:element name="SortOrder" ma:index="21" ma:displayName="Sorteringsrækkefølge" ma:description="Sorteringsrækkefølge fra Acadre MM" ma:internalName="SortOrder">
      <xsd:simpleType>
        <xsd:restriction base="dms:Unknown"/>
      </xsd:simpleType>
    </xsd:element>
    <xsd:element name="EnclosureFileNumber" ma:index="22" ma:displayName="Bilagsnummer" ma:description="Fil-/journalnummer for bilag" ma:internalName="EnclosureFileNumber">
      <xsd:simpleType>
        <xsd:restriction base="dms:Text"/>
      </xsd:simpleType>
    </xsd:element>
    <xsd:element name="EnclosureType" ma:index="23" ma:displayName="Bilagstype" ma:description="Bilagstype" ma:internalName="EnclosureType">
      <xsd:simpleType>
        <xsd:restriction base="dms:Text"/>
      </xsd:simpleType>
    </xsd:element>
    <xsd:element name="DocumentType" ma:index="24" ma:displayName="Dokument Type" ma:description="Indeholder samme værdi som Content Type, med kan benyttes i diverse filtre" ma:hidden="true" ma:internalName="Documen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LevelName xmlns="d08b57ff-b9b7-4581-975d-98f87b579a51">Åben</AccessLevelName>
    <SortOrder xmlns="d08b57ff-b9b7-4581-975d-98f87b579a51">2</SortOrder>
    <MeetingStartDate xmlns="d08b57ff-b9b7-4581-975d-98f87b579a51">2017-03-13T12:00:00+00:00</MeetingStartDate>
    <EnclosureFileNumber xmlns="d08b57ff-b9b7-4581-975d-98f87b579a51">31358/17</EnclosureFileNumber>
    <AgendaId xmlns="d08b57ff-b9b7-4581-975d-98f87b579a51">6577</AgendaId>
    <AccessLevel xmlns="d08b57ff-b9b7-4581-975d-98f87b579a51">1</AccessLevel>
    <EnclosureType xmlns="d08b57ff-b9b7-4581-975d-98f87b579a51">Enclosure</EnclosureType>
    <CommitteeName xmlns="d08b57ff-b9b7-4581-975d-98f87b579a51">Udvalget for Kultur og Fritid</CommitteeName>
    <FusionId xmlns="d08b57ff-b9b7-4581-975d-98f87b579a51">2439226</FusionId>
    <AgendaAccessLevelName xmlns="d08b57ff-b9b7-4581-975d-98f87b579a51">Åben</AgendaAccessLevelName>
    <UNC xmlns="d08b57ff-b9b7-4581-975d-98f87b579a51">2209122</UNC>
    <MeetingTitle xmlns="d08b57ff-b9b7-4581-975d-98f87b579a51">13-03-2017</MeetingTitle>
    <MeetingDateAndTime xmlns="d08b57ff-b9b7-4581-975d-98f87b579a51">13-03-2017 fra 13:00 - 16:00</MeetingDateAndTime>
    <MeetingEndDate xmlns="d08b57ff-b9b7-4581-975d-98f87b579a51">2017-03-13T15:00:00+00:00</MeetingEndDate>
    <PWDescription xmlns="d08b57ff-b9b7-4581-975d-98f87b579a51"/>
    <PWFileType xmlns="d08b57ff-b9b7-4581-975d-98f87b579a51">.XLSX</PWFileType>
    <DocumentType xmlns="d08b57ff-b9b7-4581-975d-98f87b579a51"/>
  </documentManagement>
</p:properties>
</file>

<file path=customXml/itemProps1.xml><?xml version="1.0" encoding="utf-8"?>
<ds:datastoreItem xmlns:ds="http://schemas.openxmlformats.org/officeDocument/2006/customXml" ds:itemID="{559F2E71-6698-40DF-B464-3E70887E8235}"/>
</file>

<file path=customXml/itemProps2.xml><?xml version="1.0" encoding="utf-8"?>
<ds:datastoreItem xmlns:ds="http://schemas.openxmlformats.org/officeDocument/2006/customXml" ds:itemID="{005F2B23-C5AE-4C5A-B0AF-3D043C347979}"/>
</file>

<file path=customXml/itemProps3.xml><?xml version="1.0" encoding="utf-8"?>
<ds:datastoreItem xmlns:ds="http://schemas.openxmlformats.org/officeDocument/2006/customXml" ds:itemID="{182D07FF-205B-4A58-A2E9-CC4940DE29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Varde Kommune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UKF-13-03-2017 - Bilag 596.02 Økonomi - nissefestival 2016-2017</dc:title>
  <dc:creator>Lone Dalgaard Mikkelsen</dc:creator>
  <cp:lastModifiedBy>Lone Dalgaard Mikkelsen</cp:lastModifiedBy>
  <cp:lastPrinted>2017-02-22T10:28:15Z</cp:lastPrinted>
  <dcterms:created xsi:type="dcterms:W3CDTF">2017-01-12T16:52:00Z</dcterms:created>
  <dcterms:modified xsi:type="dcterms:W3CDTF">2017-02-22T10:28:20Z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0x0101003D7BFBD5F481E14985D820F2A1C38BC800C867DCA9723D5D41B98144D00A8161C2</vt:lpwstr>
  </property>
</Properties>
</file>